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9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<sst xmlns="http://schemas.openxmlformats.org/spreadsheetml/2006/main" count="37" uniqueCount="34">
  <si>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Az iskola neve:</t>
  </si>
  <si>
    <t>Megye:</t>
  </si>
  <si>
    <t>Telefon:</t>
  </si>
  <si>
    <t>e-mail cím:</t>
  </si>
  <si>
    <t>Felkészítő tanár neve:</t>
  </si>
  <si>
    <t>Az adatlap a gépi kitöltéshez</t>
  </si>
  <si>
    <t>a versenyző neve</t>
  </si>
  <si>
    <t>Tesztfeladatok pontszámai</t>
  </si>
  <si>
    <t>Számításos f-ok pontszámai</t>
  </si>
  <si>
    <t>Össz-pontszám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</si>
  <si>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</si>
  <si>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</si>
  <si>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</si>
  <si>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</si>
  <si>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</si>
  <si>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</si>
  <si>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</si>
  <si>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</si>
  <si>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</si>
  <si>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</si>
  <si>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</si>
  <si>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</si>
  <si>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</si>
  <si>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</si>
  <si>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</si>
  <si>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</si>
  <si>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</si>
  <si>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1-17</t>
  </si>
  <si>
    <t>1-3</t>
  </si>
  <si>
    <t>(elérhető max. pontok)</t>
  </si>
  <si>
    <t>A statisztikai adatlappal kapcsolatos kérdéseivel Pápai Gyuláné Marcsi (06)20 8511660 mobilszámon vagy papainemarcsi@freemail.hu e-mail címen érhető el.</t>
  </si>
  <si>
    <r>
      <t xml:space="preserve">STATISZTIKAI ADATLAP, </t>
    </r>
    <r>
      <rPr>
        <sz val="10"/>
        <rFont val="Times New Roman"/>
        <family val="1"/>
      </rPr>
      <t xml:space="preserve">amit szíveskedjen </t>
    </r>
    <r>
      <rPr>
        <i/>
        <sz val="10"/>
        <rFont val="Times New Roman"/>
        <family val="1"/>
      </rPr>
      <t>- véleményével együtt -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február 7-ig</t>
    </r>
    <r>
      <rPr>
        <sz val="10"/>
        <rFont val="Times New Roman"/>
        <family val="1"/>
      </rPr>
      <t xml:space="preserve"> a </t>
    </r>
    <r>
      <rPr>
        <b/>
        <sz val="10"/>
        <color indexed="12"/>
        <rFont val="Times New Roman"/>
        <family val="1"/>
      </rPr>
      <t xml:space="preserve">statov2011@gmail.com </t>
    </r>
    <r>
      <rPr>
        <sz val="10"/>
        <rFont val="Times New Roman"/>
        <family val="1"/>
      </rPr>
      <t>címre</t>
    </r>
    <r>
      <rPr>
        <b/>
        <sz val="10"/>
        <rFont val="Times New Roman"/>
        <family val="1"/>
      </rPr>
      <t xml:space="preserve"> továbbítani! </t>
    </r>
  </si>
  <si>
    <r>
      <t>Az iskola helye:</t>
    </r>
    <r>
      <rPr>
        <b/>
        <sz val="6"/>
        <rFont val="Times New Roman"/>
        <family val="1"/>
      </rPr>
      <t>(község város, kerület)</t>
    </r>
  </si>
  <si>
    <r>
      <t xml:space="preserve">ÖVEGES JÓZSEF FIZIKAVERSENY 2010-2011                                          </t>
    </r>
    <r>
      <rPr>
        <b/>
        <sz val="10"/>
        <rFont val="Times New Roman"/>
        <family val="1"/>
      </rPr>
      <t>1. forduló</t>
    </r>
    <r>
      <rPr>
        <sz val="10"/>
        <rFont val="Times New Roman"/>
        <family val="1"/>
      </rPr>
      <t>; 2011. február 1.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</si>
</sst>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38100</xdr:rowOff>
    </xdr:from>
    <xdr:to>
      <xdr:col>1</xdr:col>
      <xdr:colOff>0</xdr:colOff>
      <xdr:row>6</xdr:row>
      <xdr:rowOff>1657350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495425"/>
          <a:ext cx="1571625" cy="1619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Kedves Kolléga!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Kérjük és köszönjük 
 véleményét az 1. fordulóról, 
mert ezzel segíteni  tudja  a versenybizottság további munkáját.
Ha egy iskolából több felkészítő tanárnak van versenyzője, akkor kérjük, hogy minden felkészítő külön statisztikai lapon küldje be az eredményeket!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24</xdr:col>
      <xdr:colOff>19050</xdr:colOff>
      <xdr:row>6</xdr:row>
      <xdr:rowOff>1695450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71625" y="1457325"/>
          <a:ext cx="8067675" cy="169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Véleménye a feladatokról, a feladatlapról általában: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workbookViewId="0" topLeftCell="A1">
      <selection activeCell="A2" sqref="A2:X2"/>
    </sheetView>
  </sheetViews>
  <sheetFormatPr defaultColWidth="9.140625" defaultRowHeight="12.75"/>
  <cols>
    <col min="1" max="1" width="23.57421875" style="0" customWidth="1"/>
    <col min="2" max="18" width="4.57421875" style="0" customWidth="1"/>
    <col min="19" max="19" width="6.28125" style="0" customWidth="1"/>
    <col min="20" max="22" width="6.140625" style="0" customWidth="1"/>
  </cols>
  <sheetData>
    <row r="1" spans="1:24" ht="24.75" customHeight="1">
      <c r="A1" s="36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23.25" customHeight="1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s="2" customFormat="1" ht="18" customHeight="1">
      <c r="A3" s="1" t="s">
        <v>0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4" s="2" customFormat="1" ht="17.25" customHeight="1">
      <c r="A4" s="35" t="s">
        <v>32</v>
      </c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  <c r="T4" s="3" t="s">
        <v>1</v>
      </c>
      <c r="U4" s="4"/>
      <c r="V4" s="42"/>
      <c r="W4" s="43"/>
      <c r="X4" s="44"/>
    </row>
    <row r="5" spans="1:19" s="5" customFormat="1" ht="15.75" customHeight="1">
      <c r="A5" s="3" t="s">
        <v>2</v>
      </c>
      <c r="B5" s="45"/>
      <c r="C5" s="46"/>
      <c r="D5" s="46"/>
      <c r="E5" s="46"/>
      <c r="F5" s="46"/>
      <c r="G5" s="47"/>
      <c r="H5" s="48" t="s">
        <v>3</v>
      </c>
      <c r="I5" s="49"/>
      <c r="J5" s="49"/>
      <c r="K5" s="49"/>
      <c r="L5" s="49"/>
      <c r="M5" s="50"/>
      <c r="N5" s="40"/>
      <c r="O5" s="40"/>
      <c r="P5" s="40"/>
      <c r="Q5" s="40"/>
      <c r="R5" s="40"/>
      <c r="S5" s="41"/>
    </row>
    <row r="6" spans="1:13" s="5" customFormat="1" ht="15.75" customHeight="1">
      <c r="A6" s="6" t="s">
        <v>4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3" s="5" customFormat="1" ht="136.5" customHeight="1">
      <c r="A7" s="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24" ht="12.75">
      <c r="A8" s="52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ht="13.5" thickBot="1"/>
    <row r="10" spans="1:24" ht="17.25" customHeight="1">
      <c r="A10" s="53" t="s">
        <v>6</v>
      </c>
      <c r="B10" s="55" t="s">
        <v>7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55" t="s">
        <v>8</v>
      </c>
      <c r="U10" s="56"/>
      <c r="V10" s="56"/>
      <c r="W10" s="57"/>
      <c r="X10" s="58" t="s">
        <v>9</v>
      </c>
    </row>
    <row r="11" spans="1:24" ht="17.25" customHeight="1" thickBot="1">
      <c r="A11" s="54"/>
      <c r="B11" s="7" t="s">
        <v>10</v>
      </c>
      <c r="C11" s="8" t="s">
        <v>11</v>
      </c>
      <c r="D11" s="8" t="s">
        <v>12</v>
      </c>
      <c r="E11" s="8" t="s">
        <v>13</v>
      </c>
      <c r="F11" s="8" t="s">
        <v>14</v>
      </c>
      <c r="G11" s="8" t="s">
        <v>15</v>
      </c>
      <c r="H11" s="8" t="s">
        <v>16</v>
      </c>
      <c r="I11" s="8" t="s">
        <v>17</v>
      </c>
      <c r="J11" s="8" t="s">
        <v>18</v>
      </c>
      <c r="K11" s="8" t="s">
        <v>19</v>
      </c>
      <c r="L11" s="8" t="s">
        <v>20</v>
      </c>
      <c r="M11" s="8" t="s">
        <v>21</v>
      </c>
      <c r="N11" s="8" t="s">
        <v>22</v>
      </c>
      <c r="O11" s="8" t="s">
        <v>23</v>
      </c>
      <c r="P11" s="8" t="s">
        <v>24</v>
      </c>
      <c r="Q11" s="8" t="s">
        <v>25</v>
      </c>
      <c r="R11" s="8" t="s">
        <v>26</v>
      </c>
      <c r="S11" s="9" t="s">
        <v>27</v>
      </c>
      <c r="T11" s="7" t="s">
        <v>10</v>
      </c>
      <c r="U11" s="8" t="s">
        <v>11</v>
      </c>
      <c r="V11" s="10" t="s">
        <v>12</v>
      </c>
      <c r="W11" s="11" t="s">
        <v>28</v>
      </c>
      <c r="X11" s="59"/>
    </row>
    <row r="12" spans="1:24" ht="17.25" customHeight="1" thickBot="1" thickTop="1">
      <c r="A12" s="12" t="s">
        <v>29</v>
      </c>
      <c r="B12" s="13">
        <v>3</v>
      </c>
      <c r="C12" s="14">
        <v>3</v>
      </c>
      <c r="D12" s="14">
        <v>3</v>
      </c>
      <c r="E12" s="14">
        <v>3</v>
      </c>
      <c r="F12" s="14">
        <v>3</v>
      </c>
      <c r="G12" s="14">
        <v>3</v>
      </c>
      <c r="H12" s="14">
        <v>3</v>
      </c>
      <c r="I12" s="14">
        <v>3</v>
      </c>
      <c r="J12" s="14">
        <v>3</v>
      </c>
      <c r="K12" s="14">
        <v>3</v>
      </c>
      <c r="L12" s="14">
        <v>3</v>
      </c>
      <c r="M12" s="14">
        <v>3</v>
      </c>
      <c r="N12" s="14">
        <v>3</v>
      </c>
      <c r="O12" s="14">
        <v>3</v>
      </c>
      <c r="P12" s="14">
        <v>3</v>
      </c>
      <c r="Q12" s="14">
        <v>3</v>
      </c>
      <c r="R12" s="14">
        <v>3</v>
      </c>
      <c r="S12" s="15">
        <f>SUM(B12:R12)</f>
        <v>51</v>
      </c>
      <c r="T12" s="16">
        <v>15</v>
      </c>
      <c r="U12" s="14">
        <v>15</v>
      </c>
      <c r="V12" s="17">
        <v>19</v>
      </c>
      <c r="W12" s="15">
        <f>SUM(T12:V12)</f>
        <v>49</v>
      </c>
      <c r="X12" s="12">
        <f>SUM(W12,S12)</f>
        <v>100</v>
      </c>
    </row>
    <row r="13" spans="1:24" ht="21.75" customHeight="1" thickTop="1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2">
        <f>SUM(B13:R13)</f>
        <v>0</v>
      </c>
      <c r="T13" s="23"/>
      <c r="U13" s="20"/>
      <c r="V13" s="21"/>
      <c r="W13" s="24">
        <f>SUM(T13:V13)</f>
        <v>0</v>
      </c>
      <c r="X13" s="25">
        <f>SUM(B13:R13,T13:V13)</f>
        <v>0</v>
      </c>
    </row>
    <row r="14" spans="1:24" ht="21.75" customHeight="1">
      <c r="A14" s="2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30">
        <f aca="true" t="shared" si="0" ref="S14:S24">SUM(B14:R14)</f>
        <v>0</v>
      </c>
      <c r="T14" s="31"/>
      <c r="U14" s="28"/>
      <c r="V14" s="29"/>
      <c r="W14" s="32">
        <f>SUM(T14:V14)</f>
        <v>0</v>
      </c>
      <c r="X14" s="33">
        <f>SUM(B14:R14,T14:V14)</f>
        <v>0</v>
      </c>
    </row>
    <row r="15" spans="1:24" ht="21.75" customHeight="1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30">
        <f t="shared" si="0"/>
        <v>0</v>
      </c>
      <c r="T15" s="31"/>
      <c r="U15" s="28"/>
      <c r="V15" s="29"/>
      <c r="W15" s="32">
        <f aca="true" t="shared" si="1" ref="W15:W24">SUM(T15:V15)</f>
        <v>0</v>
      </c>
      <c r="X15" s="33">
        <f aca="true" t="shared" si="2" ref="X15:X24">SUM(B15:R15,T15:V15)</f>
        <v>0</v>
      </c>
    </row>
    <row r="16" spans="1:24" ht="21.75" customHeight="1">
      <c r="A16" s="2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0">
        <f t="shared" si="0"/>
        <v>0</v>
      </c>
      <c r="T16" s="31"/>
      <c r="U16" s="28"/>
      <c r="V16" s="29"/>
      <c r="W16" s="32">
        <f t="shared" si="1"/>
        <v>0</v>
      </c>
      <c r="X16" s="33">
        <f t="shared" si="2"/>
        <v>0</v>
      </c>
    </row>
    <row r="17" spans="1:24" ht="21.75" customHeight="1">
      <c r="A17" s="26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30">
        <f t="shared" si="0"/>
        <v>0</v>
      </c>
      <c r="T17" s="31"/>
      <c r="U17" s="28"/>
      <c r="V17" s="29"/>
      <c r="W17" s="32">
        <f t="shared" si="1"/>
        <v>0</v>
      </c>
      <c r="X17" s="33">
        <f t="shared" si="2"/>
        <v>0</v>
      </c>
    </row>
    <row r="18" spans="1:24" ht="21.75" customHeight="1">
      <c r="A18" s="26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30">
        <f t="shared" si="0"/>
        <v>0</v>
      </c>
      <c r="T18" s="31"/>
      <c r="U18" s="28"/>
      <c r="V18" s="29"/>
      <c r="W18" s="32">
        <f t="shared" si="1"/>
        <v>0</v>
      </c>
      <c r="X18" s="33">
        <f t="shared" si="2"/>
        <v>0</v>
      </c>
    </row>
    <row r="19" spans="1:24" ht="21.75" customHeight="1">
      <c r="A19" s="26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30">
        <f t="shared" si="0"/>
        <v>0</v>
      </c>
      <c r="T19" s="31"/>
      <c r="U19" s="28"/>
      <c r="V19" s="29"/>
      <c r="W19" s="32">
        <f t="shared" si="1"/>
        <v>0</v>
      </c>
      <c r="X19" s="33">
        <f t="shared" si="2"/>
        <v>0</v>
      </c>
    </row>
    <row r="20" spans="1:24" ht="21.75" customHeight="1">
      <c r="A20" s="26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30">
        <f t="shared" si="0"/>
        <v>0</v>
      </c>
      <c r="T20" s="31"/>
      <c r="U20" s="28"/>
      <c r="V20" s="29"/>
      <c r="W20" s="32">
        <f t="shared" si="1"/>
        <v>0</v>
      </c>
      <c r="X20" s="33">
        <f t="shared" si="2"/>
        <v>0</v>
      </c>
    </row>
    <row r="21" spans="1:24" ht="21.75" customHeight="1">
      <c r="A21" s="26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30">
        <f t="shared" si="0"/>
        <v>0</v>
      </c>
      <c r="T21" s="31"/>
      <c r="U21" s="28"/>
      <c r="V21" s="29"/>
      <c r="W21" s="32">
        <f t="shared" si="1"/>
        <v>0</v>
      </c>
      <c r="X21" s="33">
        <f t="shared" si="2"/>
        <v>0</v>
      </c>
    </row>
    <row r="22" spans="1:24" ht="21.75" customHeight="1">
      <c r="A22" s="26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30">
        <f t="shared" si="0"/>
        <v>0</v>
      </c>
      <c r="T22" s="31"/>
      <c r="U22" s="28"/>
      <c r="V22" s="29"/>
      <c r="W22" s="32">
        <f t="shared" si="1"/>
        <v>0</v>
      </c>
      <c r="X22" s="33">
        <f t="shared" si="2"/>
        <v>0</v>
      </c>
    </row>
    <row r="23" spans="1:24" ht="21.75" customHeight="1">
      <c r="A23" s="26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30">
        <f t="shared" si="0"/>
        <v>0</v>
      </c>
      <c r="T23" s="31"/>
      <c r="U23" s="28"/>
      <c r="V23" s="29"/>
      <c r="W23" s="32">
        <f t="shared" si="1"/>
        <v>0</v>
      </c>
      <c r="X23" s="33">
        <f t="shared" si="2"/>
        <v>0</v>
      </c>
    </row>
    <row r="24" spans="1:24" ht="21.75" customHeight="1">
      <c r="A24" s="26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30">
        <f t="shared" si="0"/>
        <v>0</v>
      </c>
      <c r="T24" s="31"/>
      <c r="U24" s="28"/>
      <c r="V24" s="29"/>
      <c r="W24" s="32">
        <f t="shared" si="1"/>
        <v>0</v>
      </c>
      <c r="X24" s="33">
        <f t="shared" si="2"/>
        <v>0</v>
      </c>
    </row>
    <row r="26" ht="12.75">
      <c r="A26" t="s">
        <v>30</v>
      </c>
    </row>
    <row r="35" spans="15:25" ht="12.75" customHeight="1"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</sheetData>
  <mergeCells count="15">
    <mergeCell ref="O35:Y35"/>
    <mergeCell ref="A8:X8"/>
    <mergeCell ref="A10:A11"/>
    <mergeCell ref="B10:S10"/>
    <mergeCell ref="T10:W10"/>
    <mergeCell ref="X10:X11"/>
    <mergeCell ref="B5:G5"/>
    <mergeCell ref="H5:L5"/>
    <mergeCell ref="M5:S5"/>
    <mergeCell ref="B6:M6"/>
    <mergeCell ref="A1:X1"/>
    <mergeCell ref="A2:X2"/>
    <mergeCell ref="B3:X3"/>
    <mergeCell ref="B4:S4"/>
    <mergeCell ref="V4:X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Gyuszi bácsi</dc:creator>
  <cp:keywords/>
  <dc:description/>
  <cp:lastModifiedBy>Jóska</cp:lastModifiedBy>
  <dcterms:created xsi:type="dcterms:W3CDTF">2010-12-04T15:16:22Z</dcterms:created>
  <dcterms:modified xsi:type="dcterms:W3CDTF">2011-01-23T17:20:10Z</dcterms:modified>
  <cp:category/>
  <cp:version/>
  <cp:contentType/>
  <cp:contentStatus/>
</cp:coreProperties>
</file>